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36" windowWidth="22848" windowHeight="963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8" i="1"/>
  <c r="C8"/>
  <c r="D12"/>
  <c r="D11" s="1"/>
  <c r="C12"/>
  <c r="C11" s="1"/>
</calcChain>
</file>

<file path=xl/sharedStrings.xml><?xml version="1.0" encoding="utf-8"?>
<sst xmlns="http://schemas.openxmlformats.org/spreadsheetml/2006/main" count="19" uniqueCount="19">
  <si>
    <t>Наименование показателя</t>
  </si>
  <si>
    <t>Код по бюджетной классификации</t>
  </si>
  <si>
    <t>Назначено, руб.</t>
  </si>
  <si>
    <t>Исполнено, руб</t>
  </si>
  <si>
    <t>ДОХОДЫ</t>
  </si>
  <si>
    <t>РАСХОДЫ</t>
  </si>
  <si>
    <t>Дорожное хозяйство (дорожные фонды) в том числе:</t>
  </si>
  <si>
    <t>902 0409 14 0 00 00000 200</t>
  </si>
  <si>
    <t>Реализация мероприятий, связанных с организацией освещения улично-дорожной сети населенных пунктов</t>
  </si>
  <si>
    <t>902 0409 00 0 00 00000 000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</si>
  <si>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</si>
  <si>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902 202 40014 05 0000 150</t>
  </si>
  <si>
    <t xml:space="preserve">Реализациюя мероприятий в сфере дорожной деятельности </t>
  </si>
  <si>
    <t>902 0409 99 0 00 00000 200</t>
  </si>
  <si>
    <t>Акцизы по подакцизным товарам (продукции),производимым на территории Российской Федерации</t>
  </si>
  <si>
    <t>Отчет об использовании ассигнований муниципального дорожного фонда Киквидзенского муниципального района в 2023 году</t>
  </si>
  <si>
    <t>182 103 02000 01 0000 110</t>
  </si>
  <si>
    <t xml:space="preserve">Приложение № 8                             к Решению Киквидзенской районной Думы                                                        от  года  </t>
  </si>
  <si>
    <t>проект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</si>
</sst>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/>
    <xf numFmtId="0" fontId="2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" fontId="0" fillId="0" borderId="0" xfId="0" applyNumberFormat="1"/>
    <xf numFmtId="0" fontId="4" fillId="0" borderId="1" xfId="0" applyFont="1" applyBorder="1"/>
    <xf numFmtId="0" fontId="5" fillId="0" borderId="1" xfId="0" applyFont="1" applyBorder="1"/>
    <xf numFmtId="4" fontId="4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top" wrapText="1"/>
    </xf>
    <xf numFmtId="4" fontId="5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topLeftCell="A13" workbookViewId="0">
      <selection activeCell="D3" sqref="D3"/>
    </sheetView>
  </sheetViews>
  <sheetFormatPr defaultRowHeight="14.4"/>
  <cols>
    <col min="1" max="1" width="27.88671875" customWidth="1"/>
    <col min="2" max="2" width="24.5546875" customWidth="1"/>
    <col min="3" max="3" width="19.109375" customWidth="1"/>
    <col min="4" max="4" width="17.109375" customWidth="1"/>
    <col min="6" max="6" width="12.109375" customWidth="1"/>
  </cols>
  <sheetData>
    <row r="1" spans="1:6" ht="72">
      <c r="D1" s="1" t="s">
        <v>17</v>
      </c>
    </row>
    <row r="2" spans="1:6">
      <c r="D2" t="s">
        <v>18</v>
      </c>
    </row>
    <row r="4" spans="1:6" ht="40.950000000000003" customHeight="1">
      <c r="A4" s="18" t="s">
        <v>15</v>
      </c>
      <c r="B4" s="18"/>
      <c r="C4" s="18"/>
      <c r="D4" s="18"/>
    </row>
    <row r="7" spans="1:6" ht="31.2">
      <c r="A7" s="3" t="s">
        <v>0</v>
      </c>
      <c r="B7" s="3" t="s">
        <v>1</v>
      </c>
      <c r="C7" s="4" t="s">
        <v>2</v>
      </c>
      <c r="D7" s="4" t="s">
        <v>3</v>
      </c>
    </row>
    <row r="8" spans="1:6" ht="18">
      <c r="A8" s="6" t="s">
        <v>4</v>
      </c>
      <c r="B8" s="7"/>
      <c r="C8" s="8">
        <f>C10+C9</f>
        <v>19486404.810000002</v>
      </c>
      <c r="D8" s="8">
        <f>D10+D9</f>
        <v>19613863.420000002</v>
      </c>
    </row>
    <row r="9" spans="1:6" ht="75" customHeight="1">
      <c r="A9" s="9" t="s">
        <v>14</v>
      </c>
      <c r="B9" s="10" t="s">
        <v>16</v>
      </c>
      <c r="C9" s="14">
        <v>8838911.3900000006</v>
      </c>
      <c r="D9" s="14">
        <v>8966370</v>
      </c>
    </row>
    <row r="10" spans="1:6" ht="129.6">
      <c r="A10" s="9" t="s">
        <v>10</v>
      </c>
      <c r="B10" s="10" t="s">
        <v>11</v>
      </c>
      <c r="C10" s="17">
        <v>10647493.42</v>
      </c>
      <c r="D10" s="17">
        <v>10647493.42</v>
      </c>
    </row>
    <row r="11" spans="1:6" ht="18">
      <c r="A11" s="6" t="s">
        <v>5</v>
      </c>
      <c r="B11" s="7"/>
      <c r="C11" s="8">
        <f>C12</f>
        <v>19486404.810000002</v>
      </c>
      <c r="D11" s="8">
        <f>D12</f>
        <v>13997493.42</v>
      </c>
    </row>
    <row r="12" spans="1:6" ht="43.2">
      <c r="A12" s="11" t="s">
        <v>6</v>
      </c>
      <c r="B12" s="12" t="s">
        <v>9</v>
      </c>
      <c r="C12" s="13">
        <f>SUM(C13:C14)</f>
        <v>19486404.810000002</v>
      </c>
      <c r="D12" s="13">
        <f>SUM(D13:D14)</f>
        <v>13997493.42</v>
      </c>
    </row>
    <row r="13" spans="1:6" ht="73.5" customHeight="1">
      <c r="A13" s="9" t="s">
        <v>8</v>
      </c>
      <c r="B13" s="12" t="s">
        <v>7</v>
      </c>
      <c r="C13" s="14">
        <v>7994051.7599999998</v>
      </c>
      <c r="D13" s="14">
        <v>7994051.7599999998</v>
      </c>
      <c r="F13" s="5"/>
    </row>
    <row r="14" spans="1:6" ht="43.2">
      <c r="A14" s="15" t="s">
        <v>12</v>
      </c>
      <c r="B14" s="12" t="s">
        <v>13</v>
      </c>
      <c r="C14" s="16">
        <v>11492353.050000001</v>
      </c>
      <c r="D14" s="16">
        <v>6003441.6600000001</v>
      </c>
    </row>
    <row r="15" spans="1:6">
      <c r="B15" s="2"/>
    </row>
    <row r="16" spans="1:6">
      <c r="B16" s="2"/>
    </row>
    <row r="17" spans="2:2">
      <c r="B17" s="2"/>
    </row>
    <row r="18" spans="2:2">
      <c r="B18" s="2"/>
    </row>
    <row r="19" spans="2:2">
      <c r="B19" s="2"/>
    </row>
    <row r="20" spans="2:2">
      <c r="B20" s="2"/>
    </row>
  </sheetData>
  <mergeCells count="1">
    <mergeCell ref="A4:D4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K62</dc:creator>
  <cp:lastModifiedBy>K62</cp:lastModifiedBy>
  <cp:lastPrinted>2024-03-21T12:00:53Z</cp:lastPrinted>
  <dcterms:created xsi:type="dcterms:W3CDTF">2021-03-24T17:50:04Z</dcterms:created>
  <dcterms:modified xsi:type="dcterms:W3CDTF">2024-03-25T06:23:24Z</dcterms:modified>
</cp:coreProperties>
</file>