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№3" sheetId="1" r:id="rId1"/>
    <sheet name="Приложение №2" sheetId="2" r:id="rId2"/>
    <sheet name="Приложение №1" sheetId="3" r:id="rId3"/>
  </sheets>
  <definedNames>
    <definedName name="_xlnm.Print_Area" localSheetId="2">'Приложение №1'!$A$1:$W$11</definedName>
    <definedName name="_xlnm.Print_Area" localSheetId="1">'Приложение №2'!$A$1:$W$15</definedName>
    <definedName name="_xlnm.Print_Area" localSheetId="0">'Приложение №3'!$A$1:$W$25</definedName>
  </definedNames>
  <calcPr calcId="124519"/>
</workbook>
</file>

<file path=xl/calcChain.xml><?xml version="1.0" encoding="utf-8"?>
<calcChain xmlns="http://schemas.openxmlformats.org/spreadsheetml/2006/main">
  <c r="A10" i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9"/>
</calcChain>
</file>

<file path=xl/sharedStrings.xml><?xml version="1.0" encoding="utf-8"?>
<sst xmlns="http://schemas.openxmlformats.org/spreadsheetml/2006/main" count="371" uniqueCount="98">
  <si>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</si>
  <si>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</si>
  <si>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</si>
  <si>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</si>
  <si>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</si>
  <si>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</si>
  <si>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</si>
  <si>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</si>
  <si>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</si>
  <si>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</si>
  <si>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</si>
  <si>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</si>
  <si>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</si>
  <si>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</si>
  <si>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</si>
  <si>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</si>
  <si>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</si>
  <si>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</si>
  <si>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</si>
  <si>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</si>
  <si>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</si>
  <si>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</si>
  <si>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</si>
  <si>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</si>
  <si>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</si>
  <si>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</si>
  <si>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</si>
  <si>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</si>
  <si>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</si>
  <si>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</si>
  <si>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</si>
  <si>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</si>
  <si>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</si>
  <si>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</si>
  <si>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</si>
  <si>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</si>
  <si>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</si>
  <si>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</si>
  <si>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</si>
  <si>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</si>
  <si>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</si>
  <si>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</si>
  <si>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</si>
  <si>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</si>
  <si>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область, Киквидзенский район, х. Мордвинцево, ул. Центральная, д. 1</t>
  </si>
  <si>
    <t>Помещение III</t>
  </si>
  <si>
    <t>Помещение I</t>
  </si>
  <si>
    <t>Волгоградская область, Киквидзенский район, х. Мордвинцево, ул. Центральная, д. 9</t>
  </si>
  <si>
    <t>34:11:110005:136</t>
  </si>
  <si>
    <t>34:11:110005:135</t>
  </si>
  <si>
    <t>34:11:110005:156</t>
  </si>
  <si>
    <t>требуется капитальный ремонт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</si>
  <si>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</si>
  <si>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</si>
  <si>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</si>
  <si>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</si>
  <si>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</si>
  <si>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</si>
  <si>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</si>
  <si>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</si>
  <si>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</si>
  <si>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</si>
  <si>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</si>
  <si>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</si>
  <si>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</si>
  <si>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</si>
  <si>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</si>
  <si>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</si>
  <si>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</si>
  <si>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</si>
  <si>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Индивидуальный предприниматель глава крестьянского фермерского хозяйства Гребенщиков Сергей Владимирович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</si>
  <si>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</si>
  <si>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</si>
  <si>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</si>
  <si>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</si>
  <si>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</si>
  <si>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</si>
  <si>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</si>
  <si>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</si>
  <si>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</si>
  <si>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Волгоградская обл,Киквидзенский район, сельское поселение Ежовское, на поле № 49а, 50а</t>
  </si>
  <si>
    <t>34:11:020006:231</t>
  </si>
  <si>
    <t>Волгоградская обл,Киквидзенский район, сельское поселение Калиновское, на поле № 93, №87</t>
  </si>
  <si>
    <t>34:11:040002:61</t>
  </si>
  <si>
    <t>Сельскохозяйственный производственный кооператив "Калиновский"</t>
  </si>
  <si>
    <t>Волгоградская область, Киквидзенский район, территория Дубровского сельского поселения</t>
  </si>
  <si>
    <t>34:11:050007:608</t>
  </si>
  <si>
    <t>Сафронов Сергей Александрович  (самозанятый)</t>
  </si>
  <si>
    <t>Волгоградская область, Киквидзенский район, территория Дубровского сельского поселения, х. Страхов, северо-западнее земельного участка кадастровым номером 34:11:050007:608</t>
  </si>
  <si>
    <t>34:11:050007:640</t>
  </si>
  <si>
    <t>Волгоградская область, Киквидзенский район, территория Дубровского сельского поселения, участок смежный с земельным участком с кадастровым номером 34:11:050007:549</t>
  </si>
  <si>
    <t>34:11:050007:895</t>
  </si>
  <si>
    <t>Волгоградская область, Киквидзенский район, на территории Ежовского сельского поселения, юго-восточнее пруда Данилин</t>
  </si>
  <si>
    <t>34:11:020006:60</t>
  </si>
  <si>
    <t>Сельскохозяйственный производственный кооператив "Колхоз "Красная Звезда"</t>
  </si>
  <si>
    <t xml:space="preserve">Приложение №1 
к постановлению администрации Киквидзенского муниципального района Волгоградской области от 15.10.2021г. №605                      
</t>
  </si>
  <si>
    <t xml:space="preserve">Приложение №2 
к постановлению администрации Киквидзенского муниципального района Волгоградской области от 15.10.2021г. №605      </t>
  </si>
  <si>
    <t xml:space="preserve">Приложение №3 
к постановлению администрации Киквидзенского муниципального района Волгоградской области от 15.10.2021г. №605      
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</si>
</sst>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topLeftCell="I13" zoomScaleSheetLayoutView="90" workbookViewId="0">
      <selection activeCell="S18" sqref="S18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6" width="4.28515625" customWidth="1"/>
    <col min="18" max="18" width="11" bestFit="1" customWidth="1"/>
    <col min="19" max="19" width="41" customWidth="1"/>
    <col min="21" max="21" width="14.140625" customWidth="1"/>
    <col min="22" max="22" width="3.7109375" customWidth="1"/>
    <col min="23" max="23" width="4" customWidth="1"/>
  </cols>
  <sheetData>
    <row r="1" spans="1:50" ht="100.5" customHeight="1">
      <c r="I1" s="57" t="s">
        <v>97</v>
      </c>
      <c r="J1" s="58"/>
      <c r="K1" s="58"/>
    </row>
    <row r="2" spans="1:50" ht="33.7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6"/>
      <c r="G4" s="56"/>
      <c r="H4" s="56"/>
      <c r="I4" s="56"/>
      <c r="J4" s="56"/>
      <c r="K4" s="56"/>
      <c r="L4" s="56"/>
      <c r="M4" s="56" t="s">
        <v>15</v>
      </c>
      <c r="N4" s="56"/>
      <c r="O4" s="56"/>
      <c r="P4" s="56"/>
      <c r="Q4" s="56" t="s">
        <v>20</v>
      </c>
      <c r="R4" s="56"/>
      <c r="S4" s="56"/>
      <c r="T4" s="56"/>
      <c r="U4" s="56"/>
      <c r="V4" s="56"/>
      <c r="W4" s="56"/>
    </row>
    <row r="5" spans="1:50">
      <c r="A5" s="56"/>
      <c r="B5" s="56"/>
      <c r="C5" s="56"/>
      <c r="D5" s="56"/>
      <c r="E5" s="56" t="s">
        <v>5</v>
      </c>
      <c r="F5" s="56"/>
      <c r="G5" s="56"/>
      <c r="H5" s="56" t="s">
        <v>9</v>
      </c>
      <c r="I5" s="56"/>
      <c r="J5" s="56" t="s">
        <v>12</v>
      </c>
      <c r="K5" s="56" t="s">
        <v>13</v>
      </c>
      <c r="L5" s="56" t="s">
        <v>14</v>
      </c>
      <c r="M5" s="56" t="s">
        <v>16</v>
      </c>
      <c r="N5" s="56" t="s">
        <v>17</v>
      </c>
      <c r="O5" s="56" t="s">
        <v>18</v>
      </c>
      <c r="P5" s="56" t="s">
        <v>19</v>
      </c>
      <c r="Q5" s="56" t="s">
        <v>21</v>
      </c>
      <c r="R5" s="56"/>
      <c r="S5" s="56" t="s">
        <v>24</v>
      </c>
      <c r="T5" s="56" t="s">
        <v>25</v>
      </c>
      <c r="U5" s="56" t="s">
        <v>26</v>
      </c>
      <c r="V5" s="56" t="s">
        <v>27</v>
      </c>
      <c r="W5" s="56" t="s">
        <v>28</v>
      </c>
    </row>
    <row r="6" spans="1:50" ht="252">
      <c r="A6" s="56"/>
      <c r="B6" s="56"/>
      <c r="C6" s="56"/>
      <c r="D6" s="56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56"/>
      <c r="K6" s="56"/>
      <c r="L6" s="56"/>
      <c r="M6" s="56"/>
      <c r="N6" s="56"/>
      <c r="O6" s="56"/>
      <c r="P6" s="56"/>
      <c r="Q6" s="3" t="s">
        <v>22</v>
      </c>
      <c r="R6" s="3" t="s">
        <v>23</v>
      </c>
      <c r="S6" s="56"/>
      <c r="T6" s="56"/>
      <c r="U6" s="56"/>
      <c r="V6" s="56"/>
      <c r="W6" s="56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51" customHeight="1">
      <c r="A8" s="3">
        <v>1</v>
      </c>
      <c r="B8" s="4" t="s">
        <v>30</v>
      </c>
      <c r="C8" s="5" t="s">
        <v>32</v>
      </c>
      <c r="D8" s="5" t="s">
        <v>31</v>
      </c>
      <c r="E8" s="3">
        <v>12</v>
      </c>
      <c r="F8" s="3"/>
      <c r="G8" s="3" t="s">
        <v>33</v>
      </c>
      <c r="H8" s="5" t="s">
        <v>34</v>
      </c>
      <c r="I8" s="5" t="s">
        <v>35</v>
      </c>
      <c r="J8" s="5" t="s">
        <v>36</v>
      </c>
      <c r="K8" s="7" t="s">
        <v>37</v>
      </c>
      <c r="L8" s="5"/>
      <c r="M8" s="5"/>
      <c r="N8" s="5"/>
      <c r="O8" s="5"/>
      <c r="P8" s="5"/>
      <c r="Q8" s="3" t="s">
        <v>38</v>
      </c>
      <c r="R8" s="8">
        <v>44800</v>
      </c>
      <c r="S8" s="10" t="s">
        <v>40</v>
      </c>
      <c r="T8" s="3" t="s">
        <v>39</v>
      </c>
      <c r="U8" s="3">
        <v>3457002429</v>
      </c>
      <c r="V8" s="5"/>
      <c r="W8" s="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51.75" customHeight="1">
      <c r="A9" s="3">
        <f>A8+1</f>
        <v>2</v>
      </c>
      <c r="B9" s="4" t="s">
        <v>30</v>
      </c>
      <c r="C9" s="5" t="s">
        <v>32</v>
      </c>
      <c r="D9" s="5" t="s">
        <v>31</v>
      </c>
      <c r="E9" s="3">
        <v>10.8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7" t="s">
        <v>37</v>
      </c>
      <c r="L9" s="5"/>
      <c r="M9" s="5"/>
      <c r="N9" s="5"/>
      <c r="O9" s="5"/>
      <c r="P9" s="5"/>
      <c r="Q9" s="3" t="s">
        <v>38</v>
      </c>
      <c r="R9" s="8">
        <v>45998</v>
      </c>
      <c r="S9" s="10" t="s">
        <v>40</v>
      </c>
      <c r="T9" s="3" t="s">
        <v>39</v>
      </c>
      <c r="U9" s="34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4">
      <c r="A10" s="47">
        <f t="shared" ref="A10:A25" si="0">A9+1</f>
        <v>3</v>
      </c>
      <c r="B10" s="4" t="s">
        <v>41</v>
      </c>
      <c r="C10" s="5" t="s">
        <v>32</v>
      </c>
      <c r="D10" s="5" t="s">
        <v>42</v>
      </c>
      <c r="E10" s="3">
        <v>19.7</v>
      </c>
      <c r="F10" s="3"/>
      <c r="G10" s="3" t="s">
        <v>33</v>
      </c>
      <c r="H10" s="5" t="s">
        <v>43</v>
      </c>
      <c r="I10" s="5" t="s">
        <v>35</v>
      </c>
      <c r="J10" s="5" t="s">
        <v>36</v>
      </c>
      <c r="K10" s="7" t="s">
        <v>37</v>
      </c>
      <c r="L10" s="5"/>
      <c r="M10" s="5"/>
      <c r="N10" s="5"/>
      <c r="O10" s="5"/>
      <c r="P10" s="5"/>
      <c r="Q10" s="3"/>
      <c r="R10" s="8"/>
      <c r="S10" s="3"/>
      <c r="T10" s="3"/>
      <c r="U10" s="9"/>
      <c r="V10" s="5"/>
      <c r="W10" s="5"/>
    </row>
    <row r="11" spans="1:50" ht="24">
      <c r="A11" s="47">
        <f t="shared" si="0"/>
        <v>4</v>
      </c>
      <c r="B11" s="5" t="s">
        <v>52</v>
      </c>
      <c r="C11" s="5" t="s">
        <v>32</v>
      </c>
      <c r="D11" s="5" t="s">
        <v>54</v>
      </c>
      <c r="E11" s="3">
        <v>48</v>
      </c>
      <c r="F11" s="3"/>
      <c r="G11" s="3" t="s">
        <v>33</v>
      </c>
      <c r="H11" s="5" t="s">
        <v>56</v>
      </c>
      <c r="I11" s="5" t="s">
        <v>35</v>
      </c>
      <c r="J11" s="5" t="s">
        <v>36</v>
      </c>
      <c r="K11" s="7" t="s">
        <v>37</v>
      </c>
      <c r="L11" s="5"/>
      <c r="M11" s="5"/>
      <c r="N11" s="5"/>
      <c r="O11" s="5"/>
      <c r="P11" s="5"/>
      <c r="Q11" s="3"/>
      <c r="R11" s="3"/>
      <c r="S11" s="3"/>
      <c r="T11" s="3"/>
      <c r="U11" s="3"/>
      <c r="V11" s="5"/>
      <c r="W11" s="5"/>
    </row>
    <row r="12" spans="1:50" ht="24">
      <c r="A12" s="47">
        <f t="shared" si="0"/>
        <v>5</v>
      </c>
      <c r="B12" s="5" t="s">
        <v>53</v>
      </c>
      <c r="C12" s="5" t="s">
        <v>32</v>
      </c>
      <c r="D12" s="5" t="s">
        <v>55</v>
      </c>
      <c r="E12" s="3">
        <v>37.4</v>
      </c>
      <c r="F12" s="3"/>
      <c r="G12" s="3" t="s">
        <v>33</v>
      </c>
      <c r="H12" s="5" t="s">
        <v>57</v>
      </c>
      <c r="I12" s="5" t="s">
        <v>35</v>
      </c>
      <c r="J12" s="5" t="s">
        <v>36</v>
      </c>
      <c r="K12" s="7" t="s">
        <v>37</v>
      </c>
      <c r="L12" s="5"/>
      <c r="M12" s="5"/>
      <c r="N12" s="5"/>
      <c r="O12" s="5"/>
      <c r="P12" s="5"/>
      <c r="Q12" s="3"/>
      <c r="R12" s="3"/>
      <c r="S12" s="3"/>
      <c r="T12" s="3"/>
      <c r="U12" s="3"/>
      <c r="V12" s="5"/>
      <c r="W12" s="5"/>
    </row>
    <row r="13" spans="1:50" ht="48">
      <c r="A13" s="47">
        <f t="shared" si="0"/>
        <v>6</v>
      </c>
      <c r="B13" s="5" t="s">
        <v>58</v>
      </c>
      <c r="C13" s="5" t="s">
        <v>60</v>
      </c>
      <c r="D13" s="5" t="s">
        <v>60</v>
      </c>
      <c r="E13" s="3">
        <v>2123000</v>
      </c>
      <c r="F13" s="3"/>
      <c r="G13" s="3" t="s">
        <v>33</v>
      </c>
      <c r="H13" s="5" t="s">
        <v>61</v>
      </c>
      <c r="I13" s="5" t="s">
        <v>35</v>
      </c>
      <c r="J13" s="5" t="s">
        <v>63</v>
      </c>
      <c r="K13" s="7" t="s">
        <v>64</v>
      </c>
      <c r="L13" s="11"/>
      <c r="M13" s="5"/>
      <c r="N13" s="5"/>
      <c r="O13" s="5"/>
      <c r="P13" s="5"/>
      <c r="Q13" s="3" t="s">
        <v>38</v>
      </c>
      <c r="R13" s="12">
        <v>56764</v>
      </c>
      <c r="S13" s="13" t="s">
        <v>72</v>
      </c>
      <c r="T13" s="28" t="s">
        <v>39</v>
      </c>
      <c r="U13" s="14" t="s">
        <v>73</v>
      </c>
      <c r="V13" s="5"/>
      <c r="W13" s="5"/>
    </row>
    <row r="14" spans="1:50" ht="36">
      <c r="A14" s="47">
        <f t="shared" si="0"/>
        <v>7</v>
      </c>
      <c r="B14" s="5" t="s">
        <v>59</v>
      </c>
      <c r="C14" s="5" t="s">
        <v>60</v>
      </c>
      <c r="D14" s="5" t="s">
        <v>60</v>
      </c>
      <c r="E14" s="3">
        <v>410000</v>
      </c>
      <c r="F14" s="3"/>
      <c r="G14" s="3" t="s">
        <v>33</v>
      </c>
      <c r="H14" s="5" t="s">
        <v>62</v>
      </c>
      <c r="I14" s="5" t="s">
        <v>35</v>
      </c>
      <c r="J14" s="5" t="s">
        <v>63</v>
      </c>
      <c r="K14" s="7" t="s">
        <v>64</v>
      </c>
      <c r="L14" s="15"/>
      <c r="M14" s="5"/>
      <c r="N14" s="5"/>
      <c r="O14" s="5"/>
      <c r="P14" s="5"/>
      <c r="Q14" s="3" t="s">
        <v>38</v>
      </c>
      <c r="R14" s="16">
        <v>60616</v>
      </c>
      <c r="S14" s="13" t="s">
        <v>65</v>
      </c>
      <c r="T14" s="3" t="s">
        <v>39</v>
      </c>
      <c r="U14" s="17">
        <v>341100210952</v>
      </c>
      <c r="V14" s="5"/>
      <c r="W14" s="5"/>
    </row>
    <row r="15" spans="1:50" ht="36.75">
      <c r="A15" s="47">
        <f t="shared" si="0"/>
        <v>8</v>
      </c>
      <c r="B15" s="5" t="s">
        <v>68</v>
      </c>
      <c r="C15" s="5" t="s">
        <v>60</v>
      </c>
      <c r="D15" s="5" t="s">
        <v>60</v>
      </c>
      <c r="E15" s="3">
        <v>462000</v>
      </c>
      <c r="F15" s="19"/>
      <c r="G15" s="3" t="s">
        <v>33</v>
      </c>
      <c r="H15" s="5" t="s">
        <v>66</v>
      </c>
      <c r="I15" s="5" t="s">
        <v>35</v>
      </c>
      <c r="J15" s="5" t="s">
        <v>63</v>
      </c>
      <c r="K15" s="7" t="s">
        <v>64</v>
      </c>
      <c r="L15" s="19"/>
      <c r="M15" s="19"/>
      <c r="N15" s="19"/>
      <c r="O15" s="19"/>
      <c r="P15" s="19"/>
      <c r="Q15" s="3" t="s">
        <v>38</v>
      </c>
      <c r="R15" s="8">
        <v>60742</v>
      </c>
      <c r="S15" s="21" t="s">
        <v>67</v>
      </c>
      <c r="T15" s="3" t="s">
        <v>39</v>
      </c>
      <c r="U15" s="17">
        <v>341101429747</v>
      </c>
      <c r="V15" s="20"/>
      <c r="W15" s="20"/>
    </row>
    <row r="16" spans="1:50" ht="41.25" customHeight="1">
      <c r="A16" s="47">
        <f t="shared" si="0"/>
        <v>9</v>
      </c>
      <c r="B16" s="5" t="s">
        <v>59</v>
      </c>
      <c r="C16" s="5" t="s">
        <v>60</v>
      </c>
      <c r="D16" s="5" t="s">
        <v>60</v>
      </c>
      <c r="E16" s="23">
        <v>920000</v>
      </c>
      <c r="F16" s="5"/>
      <c r="G16" s="23" t="s">
        <v>33</v>
      </c>
      <c r="H16" s="5" t="s">
        <v>69</v>
      </c>
      <c r="I16" s="5" t="s">
        <v>35</v>
      </c>
      <c r="J16" s="5" t="s">
        <v>63</v>
      </c>
      <c r="K16" s="7" t="s">
        <v>64</v>
      </c>
      <c r="L16" s="5"/>
      <c r="M16" s="5"/>
      <c r="N16" s="5"/>
      <c r="O16" s="5"/>
      <c r="P16" s="5"/>
      <c r="Q16" s="23" t="s">
        <v>38</v>
      </c>
      <c r="R16" s="24">
        <v>58361</v>
      </c>
      <c r="S16" s="27" t="s">
        <v>70</v>
      </c>
      <c r="T16" s="27" t="s">
        <v>39</v>
      </c>
      <c r="U16" s="25">
        <v>341100019730</v>
      </c>
      <c r="V16" s="5"/>
      <c r="W16" s="26"/>
    </row>
    <row r="17" spans="1:23" ht="48">
      <c r="A17" s="47">
        <f t="shared" si="0"/>
        <v>10</v>
      </c>
      <c r="B17" s="31" t="s">
        <v>74</v>
      </c>
      <c r="C17" s="5" t="s">
        <v>60</v>
      </c>
      <c r="D17" s="5" t="s">
        <v>60</v>
      </c>
      <c r="E17" s="29">
        <v>588000</v>
      </c>
      <c r="F17" s="5"/>
      <c r="G17" s="5" t="s">
        <v>33</v>
      </c>
      <c r="H17" s="30" t="s">
        <v>71</v>
      </c>
      <c r="I17" s="5" t="s">
        <v>35</v>
      </c>
      <c r="J17" s="5" t="s">
        <v>63</v>
      </c>
      <c r="K17" s="7" t="s">
        <v>64</v>
      </c>
      <c r="L17" s="5"/>
      <c r="M17" s="5"/>
      <c r="N17" s="5"/>
      <c r="O17" s="5"/>
      <c r="P17" s="5"/>
      <c r="Q17" s="28" t="s">
        <v>38</v>
      </c>
      <c r="R17" s="24">
        <v>56746</v>
      </c>
      <c r="S17" s="13" t="s">
        <v>72</v>
      </c>
      <c r="T17" s="28" t="s">
        <v>39</v>
      </c>
      <c r="U17" s="14" t="s">
        <v>73</v>
      </c>
      <c r="V17" s="26"/>
      <c r="W17" s="26"/>
    </row>
    <row r="18" spans="1:23" ht="36">
      <c r="A18" s="47">
        <f t="shared" si="0"/>
        <v>11</v>
      </c>
      <c r="B18" s="32" t="s">
        <v>75</v>
      </c>
      <c r="C18" s="5" t="s">
        <v>60</v>
      </c>
      <c r="D18" s="5" t="s">
        <v>60</v>
      </c>
      <c r="E18" s="31">
        <v>418200</v>
      </c>
      <c r="F18" s="31"/>
      <c r="G18" s="5" t="s">
        <v>33</v>
      </c>
      <c r="H18" s="28" t="s">
        <v>76</v>
      </c>
      <c r="I18" s="5" t="s">
        <v>35</v>
      </c>
      <c r="J18" s="5" t="s">
        <v>63</v>
      </c>
      <c r="K18" s="7" t="s">
        <v>64</v>
      </c>
      <c r="L18" s="5"/>
      <c r="M18" s="5"/>
      <c r="N18" s="5"/>
      <c r="O18" s="5"/>
      <c r="P18" s="5"/>
      <c r="Q18" s="28" t="s">
        <v>38</v>
      </c>
      <c r="R18" s="33">
        <v>61903</v>
      </c>
      <c r="S18" s="13" t="s">
        <v>65</v>
      </c>
      <c r="T18" s="45" t="s">
        <v>39</v>
      </c>
      <c r="U18" s="17">
        <v>341100210952</v>
      </c>
      <c r="V18" s="20"/>
      <c r="W18" s="20"/>
    </row>
    <row r="19" spans="1:23" ht="36">
      <c r="A19" s="47">
        <f t="shared" si="0"/>
        <v>12</v>
      </c>
      <c r="B19" s="32" t="s">
        <v>77</v>
      </c>
      <c r="C19" s="41" t="s">
        <v>60</v>
      </c>
      <c r="D19" s="41" t="s">
        <v>60</v>
      </c>
      <c r="E19" s="35">
        <v>1022000</v>
      </c>
      <c r="F19" s="42"/>
      <c r="G19" s="41" t="s">
        <v>33</v>
      </c>
      <c r="H19" s="36" t="s">
        <v>78</v>
      </c>
      <c r="I19" s="41" t="s">
        <v>35</v>
      </c>
      <c r="J19" s="41" t="s">
        <v>63</v>
      </c>
      <c r="K19" s="43" t="s">
        <v>64</v>
      </c>
      <c r="L19" s="41"/>
      <c r="M19" s="41"/>
      <c r="N19" s="41"/>
      <c r="O19" s="41"/>
      <c r="P19" s="41"/>
      <c r="Q19" s="36" t="s">
        <v>38</v>
      </c>
      <c r="R19" s="37">
        <v>58193</v>
      </c>
      <c r="S19" s="38" t="s">
        <v>79</v>
      </c>
      <c r="T19" s="36" t="s">
        <v>39</v>
      </c>
      <c r="U19" s="39">
        <v>3411006325</v>
      </c>
      <c r="V19" s="41"/>
      <c r="W19" s="44"/>
    </row>
    <row r="20" spans="1:23" ht="36">
      <c r="A20" s="47">
        <f t="shared" si="0"/>
        <v>13</v>
      </c>
      <c r="B20" s="32" t="s">
        <v>80</v>
      </c>
      <c r="C20" s="41" t="s">
        <v>60</v>
      </c>
      <c r="D20" s="41" t="s">
        <v>60</v>
      </c>
      <c r="E20" s="35">
        <v>1458000</v>
      </c>
      <c r="F20" s="42"/>
      <c r="G20" s="41" t="s">
        <v>33</v>
      </c>
      <c r="H20" s="36" t="s">
        <v>81</v>
      </c>
      <c r="I20" s="41" t="s">
        <v>35</v>
      </c>
      <c r="J20" s="41" t="s">
        <v>63</v>
      </c>
      <c r="K20" s="43" t="s">
        <v>64</v>
      </c>
      <c r="L20" s="41"/>
      <c r="M20" s="41"/>
      <c r="N20" s="41"/>
      <c r="O20" s="41"/>
      <c r="P20" s="41"/>
      <c r="Q20" s="36" t="s">
        <v>38</v>
      </c>
      <c r="R20" s="37">
        <v>57785</v>
      </c>
      <c r="S20" s="38" t="s">
        <v>79</v>
      </c>
      <c r="T20" s="36" t="s">
        <v>39</v>
      </c>
      <c r="U20" s="39">
        <v>3411006326</v>
      </c>
      <c r="V20" s="41"/>
      <c r="W20" s="44"/>
    </row>
    <row r="21" spans="1:23" ht="176.25" customHeight="1">
      <c r="A21" s="47">
        <f t="shared" si="0"/>
        <v>14</v>
      </c>
      <c r="B21" s="52" t="s">
        <v>82</v>
      </c>
      <c r="C21" s="41" t="s">
        <v>60</v>
      </c>
      <c r="D21" s="41" t="s">
        <v>60</v>
      </c>
      <c r="E21" s="53">
        <v>1403000</v>
      </c>
      <c r="F21" s="42"/>
      <c r="G21" s="41" t="s">
        <v>33</v>
      </c>
      <c r="H21" s="52" t="s">
        <v>83</v>
      </c>
      <c r="I21" s="41" t="s">
        <v>35</v>
      </c>
      <c r="J21" s="41" t="s">
        <v>63</v>
      </c>
      <c r="K21" s="43" t="s">
        <v>64</v>
      </c>
      <c r="L21" s="41"/>
      <c r="M21" s="41"/>
      <c r="N21" s="41"/>
      <c r="O21" s="41"/>
      <c r="P21" s="41"/>
      <c r="Q21" s="36" t="s">
        <v>38</v>
      </c>
      <c r="R21" s="37">
        <v>57841</v>
      </c>
      <c r="S21" s="38" t="s">
        <v>84</v>
      </c>
      <c r="T21" s="36" t="s">
        <v>39</v>
      </c>
      <c r="U21" s="39">
        <v>3411006364</v>
      </c>
      <c r="V21" s="41"/>
      <c r="W21" s="44"/>
    </row>
    <row r="22" spans="1:23" ht="176.25" customHeight="1">
      <c r="A22" s="47">
        <f t="shared" si="0"/>
        <v>15</v>
      </c>
      <c r="B22" s="51" t="s">
        <v>92</v>
      </c>
      <c r="C22" s="41" t="s">
        <v>60</v>
      </c>
      <c r="D22" s="41" t="s">
        <v>60</v>
      </c>
      <c r="E22" s="55">
        <v>200000</v>
      </c>
      <c r="F22" s="42"/>
      <c r="G22" s="41" t="s">
        <v>33</v>
      </c>
      <c r="H22" s="54" t="s">
        <v>93</v>
      </c>
      <c r="I22" s="41" t="s">
        <v>35</v>
      </c>
      <c r="J22" s="41" t="s">
        <v>63</v>
      </c>
      <c r="K22" s="43" t="s">
        <v>64</v>
      </c>
      <c r="L22" s="41"/>
      <c r="M22" s="41"/>
      <c r="N22" s="41"/>
      <c r="O22" s="41"/>
      <c r="P22" s="41"/>
      <c r="Q22" s="36" t="s">
        <v>38</v>
      </c>
      <c r="R22" s="37">
        <v>58501</v>
      </c>
      <c r="S22" s="38" t="s">
        <v>94</v>
      </c>
      <c r="T22" s="36" t="s">
        <v>39</v>
      </c>
      <c r="U22" s="39">
        <v>3411006325</v>
      </c>
      <c r="V22" s="41"/>
      <c r="W22" s="44"/>
    </row>
    <row r="23" spans="1:23" ht="36">
      <c r="A23" s="47">
        <f t="shared" si="0"/>
        <v>16</v>
      </c>
      <c r="B23" s="54" t="s">
        <v>85</v>
      </c>
      <c r="C23" s="41" t="s">
        <v>60</v>
      </c>
      <c r="D23" s="41" t="s">
        <v>60</v>
      </c>
      <c r="E23" s="55">
        <v>73000</v>
      </c>
      <c r="F23" s="42"/>
      <c r="G23" s="41" t="s">
        <v>33</v>
      </c>
      <c r="H23" s="54" t="s">
        <v>86</v>
      </c>
      <c r="I23" s="41" t="s">
        <v>35</v>
      </c>
      <c r="J23" s="41" t="s">
        <v>63</v>
      </c>
      <c r="K23" s="43" t="s">
        <v>64</v>
      </c>
      <c r="L23" s="41"/>
      <c r="M23" s="41"/>
      <c r="N23" s="41"/>
      <c r="O23" s="41"/>
      <c r="P23" s="41"/>
      <c r="Q23" s="36" t="s">
        <v>38</v>
      </c>
      <c r="R23" s="37">
        <v>51211</v>
      </c>
      <c r="S23" s="54" t="s">
        <v>87</v>
      </c>
      <c r="T23" s="36" t="s">
        <v>39</v>
      </c>
      <c r="U23" s="39">
        <v>341102177323</v>
      </c>
      <c r="V23" s="41"/>
      <c r="W23" s="44"/>
    </row>
    <row r="24" spans="1:23" ht="289.5" customHeight="1">
      <c r="A24" s="47">
        <f t="shared" si="0"/>
        <v>17</v>
      </c>
      <c r="B24" s="54" t="s">
        <v>88</v>
      </c>
      <c r="C24" s="41" t="s">
        <v>60</v>
      </c>
      <c r="D24" s="41" t="s">
        <v>60</v>
      </c>
      <c r="E24" s="55">
        <v>75000</v>
      </c>
      <c r="F24" s="42"/>
      <c r="G24" s="41" t="s">
        <v>33</v>
      </c>
      <c r="H24" s="54" t="s">
        <v>89</v>
      </c>
      <c r="I24" s="41" t="s">
        <v>35</v>
      </c>
      <c r="J24" s="41" t="s">
        <v>63</v>
      </c>
      <c r="K24" s="43" t="s">
        <v>64</v>
      </c>
      <c r="L24" s="41"/>
      <c r="M24" s="41"/>
      <c r="N24" s="41"/>
      <c r="O24" s="41"/>
      <c r="P24" s="41"/>
      <c r="Q24" s="36" t="s">
        <v>38</v>
      </c>
      <c r="R24" s="37">
        <v>51211</v>
      </c>
      <c r="S24" s="54" t="s">
        <v>87</v>
      </c>
      <c r="T24" s="36" t="s">
        <v>39</v>
      </c>
      <c r="U24" s="39">
        <v>341102177323</v>
      </c>
      <c r="V24" s="41"/>
      <c r="W24" s="44"/>
    </row>
    <row r="25" spans="1:23" ht="48">
      <c r="A25" s="47">
        <f t="shared" si="0"/>
        <v>18</v>
      </c>
      <c r="B25" s="54" t="s">
        <v>90</v>
      </c>
      <c r="C25" s="41" t="s">
        <v>60</v>
      </c>
      <c r="D25" s="41" t="s">
        <v>60</v>
      </c>
      <c r="E25" s="55">
        <v>109235</v>
      </c>
      <c r="F25" s="42"/>
      <c r="G25" s="41" t="s">
        <v>33</v>
      </c>
      <c r="H25" s="54" t="s">
        <v>91</v>
      </c>
      <c r="I25" s="41" t="s">
        <v>35</v>
      </c>
      <c r="J25" s="41" t="s">
        <v>63</v>
      </c>
      <c r="K25" s="43" t="s">
        <v>64</v>
      </c>
      <c r="L25" s="41"/>
      <c r="M25" s="41"/>
      <c r="N25" s="41"/>
      <c r="O25" s="41"/>
      <c r="P25" s="41"/>
      <c r="Q25" s="36" t="s">
        <v>38</v>
      </c>
      <c r="R25" s="37">
        <v>61574</v>
      </c>
      <c r="S25" s="54" t="s">
        <v>87</v>
      </c>
      <c r="T25" s="36" t="s">
        <v>39</v>
      </c>
      <c r="U25" s="39">
        <v>341102177324</v>
      </c>
      <c r="V25" s="41"/>
      <c r="W25" s="44"/>
    </row>
    <row r="26" spans="1:2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</sheetData>
  <mergeCells count="24"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  <mergeCell ref="B4:B6"/>
    <mergeCell ref="C4:C6"/>
    <mergeCell ref="D4:D6"/>
    <mergeCell ref="E5:G5"/>
    <mergeCell ref="E4:L4"/>
    <mergeCell ref="H5:I5"/>
    <mergeCell ref="J5:J6"/>
    <mergeCell ref="K5:K6"/>
  </mergeCells>
  <dataValidations count="1">
    <dataValidation type="date" allowBlank="1" showInputMessage="1" showErrorMessage="1" sqref="R13:R14 R19:R25">
      <formula1>1</formula1>
      <formula2>109575</formula2>
    </dataValidation>
  </dataValidations>
  <pageMargins left="3.937007874015748E-2" right="3.937007874015748E-2" top="0.19685039370078741" bottom="0.19685039370078741" header="0.11811023622047245" footer="0.11811023622047245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view="pageBreakPreview" topLeftCell="A8" zoomScaleSheetLayoutView="100" workbookViewId="0">
      <selection activeCell="B9" sqref="B9:W9"/>
    </sheetView>
  </sheetViews>
  <sheetFormatPr defaultRowHeight="15"/>
  <cols>
    <col min="1" max="1" width="7.140625" customWidth="1"/>
    <col min="5" max="5" width="10.28515625" customWidth="1"/>
    <col min="9" max="14" width="9.28515625" bestFit="1" customWidth="1"/>
    <col min="15" max="15" width="5.42578125" customWidth="1"/>
    <col min="16" max="17" width="9.28515625" bestFit="1" customWidth="1"/>
    <col min="18" max="18" width="10.855468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56.75" customHeight="1">
      <c r="I1" s="57" t="s">
        <v>96</v>
      </c>
      <c r="J1" s="58"/>
      <c r="K1" s="58"/>
    </row>
    <row r="2" spans="1:23" ht="34.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6"/>
      <c r="G4" s="56"/>
      <c r="H4" s="56"/>
      <c r="I4" s="56"/>
      <c r="J4" s="56"/>
      <c r="K4" s="56"/>
      <c r="L4" s="56"/>
      <c r="M4" s="56" t="s">
        <v>15</v>
      </c>
      <c r="N4" s="56"/>
      <c r="O4" s="56"/>
      <c r="P4" s="56"/>
      <c r="Q4" s="56" t="s">
        <v>20</v>
      </c>
      <c r="R4" s="56"/>
      <c r="S4" s="56"/>
      <c r="T4" s="56"/>
      <c r="U4" s="56"/>
      <c r="V4" s="56"/>
      <c r="W4" s="56"/>
    </row>
    <row r="5" spans="1:23">
      <c r="A5" s="56"/>
      <c r="B5" s="56"/>
      <c r="C5" s="56"/>
      <c r="D5" s="56"/>
      <c r="E5" s="56" t="s">
        <v>5</v>
      </c>
      <c r="F5" s="56"/>
      <c r="G5" s="56"/>
      <c r="H5" s="56" t="s">
        <v>9</v>
      </c>
      <c r="I5" s="56"/>
      <c r="J5" s="56" t="s">
        <v>12</v>
      </c>
      <c r="K5" s="56" t="s">
        <v>13</v>
      </c>
      <c r="L5" s="56" t="s">
        <v>14</v>
      </c>
      <c r="M5" s="56" t="s">
        <v>16</v>
      </c>
      <c r="N5" s="56" t="s">
        <v>17</v>
      </c>
      <c r="O5" s="56" t="s">
        <v>18</v>
      </c>
      <c r="P5" s="56" t="s">
        <v>19</v>
      </c>
      <c r="Q5" s="56" t="s">
        <v>21</v>
      </c>
      <c r="R5" s="56"/>
      <c r="S5" s="56" t="s">
        <v>24</v>
      </c>
      <c r="T5" s="56" t="s">
        <v>25</v>
      </c>
      <c r="U5" s="56" t="s">
        <v>26</v>
      </c>
      <c r="V5" s="56" t="s">
        <v>27</v>
      </c>
      <c r="W5" s="56" t="s">
        <v>28</v>
      </c>
    </row>
    <row r="6" spans="1:23" ht="252">
      <c r="A6" s="56"/>
      <c r="B6" s="56"/>
      <c r="C6" s="56"/>
      <c r="D6" s="56"/>
      <c r="E6" s="22" t="s">
        <v>6</v>
      </c>
      <c r="F6" s="22" t="s">
        <v>7</v>
      </c>
      <c r="G6" s="22" t="s">
        <v>8</v>
      </c>
      <c r="H6" s="22" t="s">
        <v>10</v>
      </c>
      <c r="I6" s="22" t="s">
        <v>11</v>
      </c>
      <c r="J6" s="56"/>
      <c r="K6" s="56"/>
      <c r="L6" s="56"/>
      <c r="M6" s="56"/>
      <c r="N6" s="56"/>
      <c r="O6" s="56"/>
      <c r="P6" s="56"/>
      <c r="Q6" s="22" t="s">
        <v>22</v>
      </c>
      <c r="R6" s="22" t="s">
        <v>23</v>
      </c>
      <c r="S6" s="56"/>
      <c r="T6" s="56"/>
      <c r="U6" s="56"/>
      <c r="V6" s="56"/>
      <c r="W6" s="56"/>
    </row>
    <row r="7" spans="1:2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76.25" customHeight="1">
      <c r="A8" s="40">
        <v>1</v>
      </c>
      <c r="B8" s="52" t="s">
        <v>82</v>
      </c>
      <c r="C8" s="41" t="s">
        <v>60</v>
      </c>
      <c r="D8" s="41" t="s">
        <v>60</v>
      </c>
      <c r="E8" s="53">
        <v>1403000</v>
      </c>
      <c r="F8" s="42"/>
      <c r="G8" s="41" t="s">
        <v>33</v>
      </c>
      <c r="H8" s="52" t="s">
        <v>83</v>
      </c>
      <c r="I8" s="41" t="s">
        <v>35</v>
      </c>
      <c r="J8" s="41" t="s">
        <v>63</v>
      </c>
      <c r="K8" s="43" t="s">
        <v>64</v>
      </c>
      <c r="L8" s="41"/>
      <c r="M8" s="41"/>
      <c r="N8" s="41"/>
      <c r="O8" s="41"/>
      <c r="P8" s="41"/>
      <c r="Q8" s="36" t="s">
        <v>38</v>
      </c>
      <c r="R8" s="37">
        <v>57841</v>
      </c>
      <c r="S8" s="38" t="s">
        <v>84</v>
      </c>
      <c r="T8" s="36" t="s">
        <v>39</v>
      </c>
      <c r="U8" s="39">
        <v>3411006364</v>
      </c>
      <c r="V8" s="41"/>
      <c r="W8" s="44"/>
    </row>
    <row r="9" spans="1:23" ht="180.75" customHeight="1">
      <c r="A9" s="40">
        <v>2</v>
      </c>
      <c r="B9" s="51" t="s">
        <v>92</v>
      </c>
      <c r="C9" s="41" t="s">
        <v>60</v>
      </c>
      <c r="D9" s="41" t="s">
        <v>60</v>
      </c>
      <c r="E9" s="55">
        <v>200000</v>
      </c>
      <c r="F9" s="42"/>
      <c r="G9" s="41" t="s">
        <v>33</v>
      </c>
      <c r="H9" s="54" t="s">
        <v>93</v>
      </c>
      <c r="I9" s="41" t="s">
        <v>35</v>
      </c>
      <c r="J9" s="41" t="s">
        <v>63</v>
      </c>
      <c r="K9" s="43" t="s">
        <v>64</v>
      </c>
      <c r="L9" s="41"/>
      <c r="M9" s="41"/>
      <c r="N9" s="41"/>
      <c r="O9" s="41"/>
      <c r="P9" s="41"/>
      <c r="Q9" s="36" t="s">
        <v>38</v>
      </c>
      <c r="R9" s="37">
        <v>58501</v>
      </c>
      <c r="S9" s="38" t="s">
        <v>94</v>
      </c>
      <c r="T9" s="36" t="s">
        <v>39</v>
      </c>
      <c r="U9" s="39">
        <v>3411006325</v>
      </c>
      <c r="V9" s="41"/>
      <c r="W9" s="44"/>
    </row>
    <row r="10" spans="1:23" ht="144">
      <c r="A10" s="40">
        <v>3</v>
      </c>
      <c r="B10" s="54" t="s">
        <v>85</v>
      </c>
      <c r="C10" s="41" t="s">
        <v>60</v>
      </c>
      <c r="D10" s="41" t="s">
        <v>60</v>
      </c>
      <c r="E10" s="55">
        <v>73000</v>
      </c>
      <c r="F10" s="42"/>
      <c r="G10" s="41" t="s">
        <v>33</v>
      </c>
      <c r="H10" s="54" t="s">
        <v>86</v>
      </c>
      <c r="I10" s="41" t="s">
        <v>35</v>
      </c>
      <c r="J10" s="41" t="s">
        <v>63</v>
      </c>
      <c r="K10" s="43" t="s">
        <v>64</v>
      </c>
      <c r="L10" s="41"/>
      <c r="M10" s="41"/>
      <c r="N10" s="41"/>
      <c r="O10" s="41"/>
      <c r="P10" s="41"/>
      <c r="Q10" s="36" t="s">
        <v>38</v>
      </c>
      <c r="R10" s="37">
        <v>51211</v>
      </c>
      <c r="S10" s="54" t="s">
        <v>87</v>
      </c>
      <c r="T10" s="36" t="s">
        <v>39</v>
      </c>
      <c r="U10" s="39">
        <v>341102177323</v>
      </c>
      <c r="V10" s="41"/>
      <c r="W10" s="44"/>
    </row>
    <row r="11" spans="1:23" ht="289.5" customHeight="1">
      <c r="A11" s="40">
        <v>4</v>
      </c>
      <c r="B11" s="54" t="s">
        <v>88</v>
      </c>
      <c r="C11" s="41" t="s">
        <v>60</v>
      </c>
      <c r="D11" s="41" t="s">
        <v>60</v>
      </c>
      <c r="E11" s="55">
        <v>75000</v>
      </c>
      <c r="F11" s="42"/>
      <c r="G11" s="41" t="s">
        <v>33</v>
      </c>
      <c r="H11" s="54" t="s">
        <v>89</v>
      </c>
      <c r="I11" s="41" t="s">
        <v>35</v>
      </c>
      <c r="J11" s="41" t="s">
        <v>63</v>
      </c>
      <c r="K11" s="43" t="s">
        <v>64</v>
      </c>
      <c r="L11" s="41"/>
      <c r="M11" s="41"/>
      <c r="N11" s="41"/>
      <c r="O11" s="41"/>
      <c r="P11" s="41"/>
      <c r="Q11" s="36" t="s">
        <v>38</v>
      </c>
      <c r="R11" s="37">
        <v>51211</v>
      </c>
      <c r="S11" s="54" t="s">
        <v>87</v>
      </c>
      <c r="T11" s="36" t="s">
        <v>39</v>
      </c>
      <c r="U11" s="39">
        <v>341102177323</v>
      </c>
      <c r="V11" s="41"/>
      <c r="W11" s="44"/>
    </row>
    <row r="12" spans="1:23" ht="252">
      <c r="A12" s="40">
        <v>5</v>
      </c>
      <c r="B12" s="54" t="s">
        <v>90</v>
      </c>
      <c r="C12" s="41" t="s">
        <v>60</v>
      </c>
      <c r="D12" s="41" t="s">
        <v>60</v>
      </c>
      <c r="E12" s="55">
        <v>109235</v>
      </c>
      <c r="F12" s="42"/>
      <c r="G12" s="41" t="s">
        <v>33</v>
      </c>
      <c r="H12" s="54" t="s">
        <v>91</v>
      </c>
      <c r="I12" s="41" t="s">
        <v>35</v>
      </c>
      <c r="J12" s="41" t="s">
        <v>63</v>
      </c>
      <c r="K12" s="43" t="s">
        <v>64</v>
      </c>
      <c r="L12" s="41"/>
      <c r="M12" s="41"/>
      <c r="N12" s="41"/>
      <c r="O12" s="41"/>
      <c r="P12" s="41"/>
      <c r="Q12" s="36" t="s">
        <v>38</v>
      </c>
      <c r="R12" s="37">
        <v>61574</v>
      </c>
      <c r="S12" s="54" t="s">
        <v>87</v>
      </c>
      <c r="T12" s="36" t="s">
        <v>39</v>
      </c>
      <c r="U12" s="39">
        <v>341102177324</v>
      </c>
      <c r="V12" s="41"/>
      <c r="W12" s="44"/>
    </row>
  </sheetData>
  <mergeCells count="24"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  <mergeCell ref="V5:V6"/>
    <mergeCell ref="W5:W6"/>
    <mergeCell ref="O5:O6"/>
    <mergeCell ref="P5:P6"/>
    <mergeCell ref="Q5:R5"/>
    <mergeCell ref="S5:S6"/>
    <mergeCell ref="T5:T6"/>
    <mergeCell ref="U5:U6"/>
  </mergeCells>
  <dataValidations count="1">
    <dataValidation type="date" allowBlank="1" showInputMessage="1" showErrorMessage="1" sqref="R8:R12">
      <formula1>1</formula1>
      <formula2>109575</formula2>
    </dataValidation>
  </dataValidations>
  <pageMargins left="0.70866141732283472" right="0.11811023622047245" top="0.15748031496062992" bottom="0.19685039370078741" header="0.11811023622047245" footer="0.19685039370078741"/>
  <pageSetup paperSize="9" scale="6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"/>
  <sheetViews>
    <sheetView topLeftCell="A10" workbookViewId="0">
      <selection activeCell="E4" sqref="E4:L4"/>
    </sheetView>
  </sheetViews>
  <sheetFormatPr defaultRowHeight="15"/>
  <sheetData>
    <row r="1" spans="1:23" ht="100.5" customHeight="1">
      <c r="I1" s="57" t="s">
        <v>95</v>
      </c>
      <c r="J1" s="58"/>
      <c r="K1" s="58"/>
    </row>
    <row r="2" spans="1:23" ht="33.75" customHeight="1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6"/>
      <c r="G4" s="56"/>
      <c r="H4" s="56"/>
      <c r="I4" s="56"/>
      <c r="J4" s="56"/>
      <c r="K4" s="56"/>
      <c r="L4" s="56"/>
      <c r="M4" s="56" t="s">
        <v>15</v>
      </c>
      <c r="N4" s="56"/>
      <c r="O4" s="56"/>
      <c r="P4" s="56"/>
      <c r="Q4" s="56" t="s">
        <v>20</v>
      </c>
      <c r="R4" s="56"/>
      <c r="S4" s="56"/>
      <c r="T4" s="56"/>
      <c r="U4" s="56"/>
      <c r="V4" s="56"/>
      <c r="W4" s="56"/>
    </row>
    <row r="5" spans="1:23">
      <c r="A5" s="56"/>
      <c r="B5" s="56"/>
      <c r="C5" s="56"/>
      <c r="D5" s="56"/>
      <c r="E5" s="56" t="s">
        <v>5</v>
      </c>
      <c r="F5" s="56"/>
      <c r="G5" s="56"/>
      <c r="H5" s="56" t="s">
        <v>9</v>
      </c>
      <c r="I5" s="56"/>
      <c r="J5" s="56" t="s">
        <v>12</v>
      </c>
      <c r="K5" s="56" t="s">
        <v>13</v>
      </c>
      <c r="L5" s="56" t="s">
        <v>14</v>
      </c>
      <c r="M5" s="56" t="s">
        <v>16</v>
      </c>
      <c r="N5" s="56" t="s">
        <v>17</v>
      </c>
      <c r="O5" s="56" t="s">
        <v>18</v>
      </c>
      <c r="P5" s="56" t="s">
        <v>19</v>
      </c>
      <c r="Q5" s="56" t="s">
        <v>21</v>
      </c>
      <c r="R5" s="56"/>
      <c r="S5" s="56" t="s">
        <v>24</v>
      </c>
      <c r="T5" s="56" t="s">
        <v>25</v>
      </c>
      <c r="U5" s="56" t="s">
        <v>26</v>
      </c>
      <c r="V5" s="56" t="s">
        <v>27</v>
      </c>
      <c r="W5" s="56" t="s">
        <v>28</v>
      </c>
    </row>
    <row r="6" spans="1:23" ht="276">
      <c r="A6" s="56"/>
      <c r="B6" s="56"/>
      <c r="C6" s="56"/>
      <c r="D6" s="56"/>
      <c r="E6" s="46" t="s">
        <v>6</v>
      </c>
      <c r="F6" s="46" t="s">
        <v>7</v>
      </c>
      <c r="G6" s="46" t="s">
        <v>8</v>
      </c>
      <c r="H6" s="46" t="s">
        <v>10</v>
      </c>
      <c r="I6" s="46" t="s">
        <v>11</v>
      </c>
      <c r="J6" s="56"/>
      <c r="K6" s="56"/>
      <c r="L6" s="56"/>
      <c r="M6" s="56"/>
      <c r="N6" s="56"/>
      <c r="O6" s="56"/>
      <c r="P6" s="56"/>
      <c r="Q6" s="46" t="s">
        <v>22</v>
      </c>
      <c r="R6" s="46" t="s">
        <v>23</v>
      </c>
      <c r="S6" s="56"/>
      <c r="T6" s="56"/>
      <c r="U6" s="56"/>
      <c r="V6" s="56"/>
      <c r="W6" s="56"/>
    </row>
    <row r="7" spans="1:23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6">
        <v>11</v>
      </c>
      <c r="L7" s="46">
        <v>12</v>
      </c>
      <c r="M7" s="46">
        <v>13</v>
      </c>
      <c r="N7" s="46">
        <v>14</v>
      </c>
      <c r="O7" s="46">
        <v>15</v>
      </c>
      <c r="P7" s="46">
        <v>16</v>
      </c>
      <c r="Q7" s="46">
        <v>17</v>
      </c>
      <c r="R7" s="46">
        <v>18</v>
      </c>
      <c r="S7" s="46">
        <v>19</v>
      </c>
      <c r="T7" s="46">
        <v>20</v>
      </c>
      <c r="U7" s="46">
        <v>21</v>
      </c>
      <c r="V7" s="46">
        <v>22</v>
      </c>
      <c r="W7" s="46">
        <v>23</v>
      </c>
    </row>
    <row r="8" spans="1:23" ht="69.75" customHeight="1">
      <c r="A8" s="46">
        <v>1</v>
      </c>
      <c r="B8" s="4" t="s">
        <v>30</v>
      </c>
      <c r="C8" s="5" t="s">
        <v>32</v>
      </c>
      <c r="D8" s="5" t="s">
        <v>31</v>
      </c>
      <c r="E8" s="46">
        <v>33.700000000000003</v>
      </c>
      <c r="F8" s="6"/>
      <c r="G8" s="46" t="s">
        <v>33</v>
      </c>
      <c r="H8" s="5" t="s">
        <v>34</v>
      </c>
      <c r="I8" s="5" t="s">
        <v>35</v>
      </c>
      <c r="J8" s="5" t="s">
        <v>36</v>
      </c>
      <c r="K8" s="7" t="s">
        <v>37</v>
      </c>
      <c r="L8" s="5"/>
      <c r="M8" s="5"/>
      <c r="N8" s="5"/>
      <c r="O8" s="5"/>
      <c r="P8" s="5"/>
      <c r="Q8" s="46"/>
      <c r="R8" s="8"/>
      <c r="S8" s="46"/>
      <c r="T8" s="46"/>
      <c r="U8" s="9"/>
      <c r="V8" s="5"/>
      <c r="W8" s="5"/>
    </row>
    <row r="9" spans="1:23" s="50" customFormat="1" ht="120">
      <c r="A9" s="18">
        <v>2</v>
      </c>
      <c r="B9" s="48" t="s">
        <v>44</v>
      </c>
      <c r="C9" s="48" t="s">
        <v>32</v>
      </c>
      <c r="D9" s="48" t="s">
        <v>45</v>
      </c>
      <c r="E9" s="18">
        <v>58.8</v>
      </c>
      <c r="F9" s="18"/>
      <c r="G9" s="18" t="s">
        <v>33</v>
      </c>
      <c r="H9" s="48" t="s">
        <v>48</v>
      </c>
      <c r="I9" s="48" t="s">
        <v>35</v>
      </c>
      <c r="J9" s="48" t="s">
        <v>51</v>
      </c>
      <c r="K9" s="49" t="s">
        <v>37</v>
      </c>
      <c r="L9" s="48"/>
      <c r="M9" s="48"/>
      <c r="N9" s="48"/>
      <c r="O9" s="48"/>
      <c r="P9" s="48"/>
      <c r="Q9" s="18"/>
      <c r="R9" s="18"/>
      <c r="S9" s="18"/>
      <c r="T9" s="18"/>
      <c r="U9" s="18"/>
      <c r="V9" s="48"/>
      <c r="W9" s="48"/>
    </row>
    <row r="10" spans="1:23" s="50" customFormat="1" ht="120">
      <c r="A10" s="18">
        <v>3</v>
      </c>
      <c r="B10" s="48" t="s">
        <v>44</v>
      </c>
      <c r="C10" s="48" t="s">
        <v>32</v>
      </c>
      <c r="D10" s="48" t="s">
        <v>46</v>
      </c>
      <c r="E10" s="18">
        <v>97.3</v>
      </c>
      <c r="F10" s="18"/>
      <c r="G10" s="18" t="s">
        <v>33</v>
      </c>
      <c r="H10" s="48" t="s">
        <v>49</v>
      </c>
      <c r="I10" s="48" t="s">
        <v>35</v>
      </c>
      <c r="J10" s="48" t="s">
        <v>51</v>
      </c>
      <c r="K10" s="49" t="s">
        <v>37</v>
      </c>
      <c r="L10" s="48"/>
      <c r="M10" s="48"/>
      <c r="N10" s="48"/>
      <c r="O10" s="48"/>
      <c r="P10" s="48"/>
      <c r="Q10" s="18"/>
      <c r="R10" s="18"/>
      <c r="S10" s="18"/>
      <c r="T10" s="18"/>
      <c r="U10" s="18"/>
      <c r="V10" s="48"/>
      <c r="W10" s="48"/>
    </row>
    <row r="11" spans="1:23" s="50" customFormat="1" ht="120">
      <c r="A11" s="18">
        <v>4</v>
      </c>
      <c r="B11" s="48" t="s">
        <v>47</v>
      </c>
      <c r="C11" s="48" t="s">
        <v>32</v>
      </c>
      <c r="D11" s="48" t="s">
        <v>32</v>
      </c>
      <c r="E11" s="18">
        <v>130.80000000000001</v>
      </c>
      <c r="F11" s="18"/>
      <c r="G11" s="18" t="s">
        <v>33</v>
      </c>
      <c r="H11" s="48" t="s">
        <v>50</v>
      </c>
      <c r="I11" s="48" t="s">
        <v>35</v>
      </c>
      <c r="J11" s="48" t="s">
        <v>51</v>
      </c>
      <c r="K11" s="49" t="s">
        <v>37</v>
      </c>
      <c r="L11" s="48"/>
      <c r="M11" s="48"/>
      <c r="N11" s="48"/>
      <c r="O11" s="48"/>
      <c r="P11" s="48"/>
      <c r="Q11" s="18"/>
      <c r="R11" s="18"/>
      <c r="S11" s="18"/>
      <c r="T11" s="18"/>
      <c r="U11" s="18"/>
      <c r="V11" s="48"/>
      <c r="W11" s="48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№3</vt:lpstr>
      <vt:lpstr>Приложение №2</vt:lpstr>
      <vt:lpstr>Приложение №1</vt:lpstr>
      <vt:lpstr>'Приложение №1'!Область_печати</vt:lpstr>
      <vt:lpstr>'Приложение №2'!Область_печати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2021-11-09T05:38:04Z</dcterms:modified>
</cp:coreProperties>
</file>